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\OneDrive\Desktop\ASEH 2025\ASEH 1ER T 2025 FORMATOS PLANEACIÓN\3er Trimestre\FIT_HUI_03_2025\"/>
    </mc:Choice>
  </mc:AlternateContent>
  <xr:revisionPtr revIDLastSave="0" documentId="13_ncr:1_{26985E4F-FE9B-4399-A481-504F1B1E6D84}" xr6:coauthVersionLast="47" xr6:coauthVersionMax="47" xr10:uidLastSave="{00000000-0000-0000-0000-000000000000}"/>
  <bookViews>
    <workbookView xWindow="-120" yWindow="-120" windowWidth="29040" windowHeight="15720" xr2:uid="{BB386391-9B0D-4793-B034-F617E501ADDE}"/>
  </bookViews>
  <sheets>
    <sheet name="3O" sheetId="34" r:id="rId1"/>
    <sheet name="3O 2" sheetId="35" r:id="rId2"/>
    <sheet name="3O 3" sheetId="36" r:id="rId3"/>
    <sheet name="3O 4" sheetId="37" r:id="rId4"/>
    <sheet name="3O 5" sheetId="17" r:id="rId5"/>
    <sheet name="3O 6" sheetId="18" r:id="rId6"/>
    <sheet name="3O 7" sheetId="19" r:id="rId7"/>
    <sheet name="3O 8" sheetId="20" r:id="rId8"/>
    <sheet name="3O 9" sheetId="21" r:id="rId9"/>
    <sheet name="3O 10" sheetId="22" r:id="rId10"/>
    <sheet name="3O 11" sheetId="23" r:id="rId11"/>
  </sheets>
  <externalReferences>
    <externalReference r:id="rId12"/>
  </externalReferences>
  <definedNames>
    <definedName name="_xlnm.Print_Area" localSheetId="0">'3O'!$A$1:$G$26</definedName>
    <definedName name="_xlnm.Print_Area" localSheetId="9">'3O 10'!$A$1:$G$26</definedName>
    <definedName name="_xlnm.Print_Area" localSheetId="10">'3O 11'!$A$1:$G$26</definedName>
    <definedName name="_xlnm.Print_Area" localSheetId="1">'3O 2'!$A$1:$G$26</definedName>
    <definedName name="_xlnm.Print_Area" localSheetId="2">'3O 3'!$A$1:$G$26</definedName>
    <definedName name="_xlnm.Print_Area" localSheetId="3">'3O 4'!$A$1:$G$26</definedName>
    <definedName name="_xlnm.Print_Area" localSheetId="4">'3O 5'!$A$1:$G$26</definedName>
    <definedName name="_xlnm.Print_Area" localSheetId="5">'3O 6'!$A$1:$G$26</definedName>
    <definedName name="_xlnm.Print_Area" localSheetId="6">'3O 7'!$A$1:$G$26</definedName>
    <definedName name="_xlnm.Print_Area" localSheetId="7">'3O 8'!$A$1:$G$26</definedName>
    <definedName name="_xlnm.Print_Area" localSheetId="8">'3O 9'!$A$1:$G$26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3" l="1"/>
  <c r="B25" i="23"/>
  <c r="A25" i="23"/>
  <c r="G16" i="23"/>
  <c r="G13" i="23"/>
  <c r="F21" i="23"/>
  <c r="C21" i="23"/>
  <c r="C18" i="23"/>
  <c r="C17" i="23"/>
  <c r="C16" i="23"/>
  <c r="F15" i="23"/>
  <c r="C15" i="23"/>
  <c r="C13" i="23"/>
  <c r="C12" i="23"/>
  <c r="D9" i="23"/>
  <c r="E8" i="23"/>
  <c r="D7" i="23"/>
  <c r="A6" i="23"/>
  <c r="C25" i="22"/>
  <c r="B25" i="22"/>
  <c r="A25" i="22"/>
  <c r="G16" i="22"/>
  <c r="G13" i="22"/>
  <c r="F21" i="22"/>
  <c r="C21" i="22"/>
  <c r="C18" i="22"/>
  <c r="C17" i="22"/>
  <c r="F15" i="22"/>
  <c r="C15" i="22"/>
  <c r="C13" i="22"/>
  <c r="C12" i="22"/>
  <c r="D9" i="22"/>
  <c r="E8" i="22"/>
  <c r="D7" i="22"/>
  <c r="A6" i="22"/>
  <c r="C25" i="21"/>
  <c r="B25" i="21"/>
  <c r="A25" i="21"/>
  <c r="G16" i="21"/>
  <c r="G13" i="21"/>
  <c r="F21" i="21"/>
  <c r="C21" i="21"/>
  <c r="C18" i="21"/>
  <c r="C17" i="21"/>
  <c r="C16" i="21"/>
  <c r="F15" i="21"/>
  <c r="C15" i="21"/>
  <c r="C13" i="21"/>
  <c r="C12" i="21"/>
  <c r="D9" i="21"/>
  <c r="E8" i="21"/>
  <c r="D7" i="21"/>
  <c r="A6" i="21"/>
  <c r="C25" i="20"/>
  <c r="B25" i="20"/>
  <c r="A25" i="20"/>
  <c r="G13" i="20"/>
  <c r="F21" i="20"/>
  <c r="C21" i="20"/>
  <c r="C18" i="20"/>
  <c r="C17" i="20"/>
  <c r="C16" i="20"/>
  <c r="F15" i="20"/>
  <c r="C15" i="20"/>
  <c r="C13" i="20"/>
  <c r="C12" i="20"/>
  <c r="D9" i="20"/>
  <c r="E8" i="20"/>
  <c r="D7" i="20"/>
  <c r="A6" i="20"/>
  <c r="C25" i="19"/>
  <c r="B25" i="19"/>
  <c r="A25" i="19"/>
  <c r="G16" i="19"/>
  <c r="G13" i="19"/>
  <c r="F21" i="19"/>
  <c r="C21" i="19"/>
  <c r="C18" i="19"/>
  <c r="C17" i="19"/>
  <c r="C16" i="19"/>
  <c r="F15" i="19"/>
  <c r="C15" i="19"/>
  <c r="C13" i="19"/>
  <c r="C12" i="19"/>
  <c r="D9" i="19"/>
  <c r="E8" i="19"/>
  <c r="D7" i="19"/>
  <c r="A6" i="19"/>
  <c r="C25" i="18"/>
  <c r="B25" i="18"/>
  <c r="A25" i="18"/>
  <c r="G16" i="18"/>
  <c r="G13" i="18"/>
  <c r="F21" i="18"/>
  <c r="C21" i="18"/>
  <c r="C18" i="18"/>
  <c r="C17" i="18"/>
  <c r="C16" i="18"/>
  <c r="F15" i="18"/>
  <c r="C15" i="18"/>
  <c r="C13" i="18"/>
  <c r="C12" i="18"/>
  <c r="D9" i="18"/>
  <c r="E8" i="18"/>
  <c r="D7" i="18"/>
  <c r="A6" i="18"/>
  <c r="C25" i="17"/>
  <c r="B25" i="17"/>
  <c r="A25" i="17"/>
  <c r="G16" i="17"/>
  <c r="G13" i="17"/>
  <c r="F21" i="17"/>
  <c r="C21" i="17"/>
  <c r="C18" i="17"/>
  <c r="C17" i="17"/>
  <c r="C16" i="17"/>
  <c r="F15" i="17"/>
  <c r="C15" i="17"/>
  <c r="C13" i="17"/>
  <c r="C12" i="17"/>
  <c r="D9" i="17"/>
  <c r="E8" i="17"/>
  <c r="D7" i="17"/>
  <c r="A6" i="17"/>
  <c r="C25" i="37"/>
  <c r="B25" i="37"/>
  <c r="A25" i="37"/>
  <c r="G16" i="37"/>
  <c r="G13" i="37"/>
  <c r="F21" i="37"/>
  <c r="C21" i="37"/>
  <c r="C18" i="37"/>
  <c r="C17" i="37"/>
  <c r="C16" i="37"/>
  <c r="F15" i="37"/>
  <c r="C15" i="37"/>
  <c r="C13" i="37"/>
  <c r="C12" i="37"/>
  <c r="D9" i="37"/>
  <c r="E8" i="37"/>
  <c r="D7" i="37"/>
  <c r="A6" i="37"/>
  <c r="C25" i="36"/>
  <c r="B25" i="36"/>
  <c r="A25" i="36"/>
  <c r="G16" i="36"/>
  <c r="G13" i="36"/>
  <c r="F21" i="36"/>
  <c r="C21" i="36"/>
  <c r="C18" i="36"/>
  <c r="C17" i="36"/>
  <c r="C16" i="36"/>
  <c r="F15" i="36"/>
  <c r="C15" i="36"/>
  <c r="C13" i="36"/>
  <c r="C12" i="36"/>
  <c r="D9" i="36"/>
  <c r="E8" i="36"/>
  <c r="D7" i="36"/>
  <c r="A6" i="36"/>
  <c r="C25" i="35"/>
  <c r="B25" i="35"/>
  <c r="A25" i="35"/>
  <c r="G16" i="35"/>
  <c r="G13" i="35"/>
  <c r="F21" i="35"/>
  <c r="C21" i="35"/>
  <c r="C18" i="35"/>
  <c r="C17" i="35"/>
  <c r="C16" i="35"/>
  <c r="F15" i="35"/>
  <c r="C15" i="35"/>
  <c r="C13" i="35"/>
  <c r="C12" i="35"/>
  <c r="D9" i="35"/>
  <c r="E8" i="35"/>
  <c r="D7" i="35"/>
  <c r="A6" i="35"/>
  <c r="C25" i="34"/>
  <c r="B25" i="34"/>
  <c r="A25" i="34"/>
  <c r="G16" i="34"/>
  <c r="G13" i="34"/>
  <c r="F21" i="34"/>
  <c r="C21" i="34"/>
  <c r="C18" i="34"/>
  <c r="C17" i="34"/>
  <c r="C16" i="34"/>
  <c r="F15" i="34"/>
  <c r="C15" i="34"/>
  <c r="C13" i="34"/>
  <c r="C12" i="34"/>
  <c r="D9" i="34"/>
  <c r="E8" i="34"/>
  <c r="D7" i="34"/>
  <c r="A6" i="34"/>
  <c r="C16" i="22" l="1"/>
  <c r="G16" i="20"/>
</calcChain>
</file>

<file path=xl/sharedStrings.xml><?xml version="1.0" encoding="utf-8"?>
<sst xmlns="http://schemas.openxmlformats.org/spreadsheetml/2006/main" count="363" uniqueCount="33">
  <si>
    <t>FICHA TÉCNICA DE INDICADOR</t>
  </si>
  <si>
    <t>Clave del Programa:</t>
  </si>
  <si>
    <t>Nombre del Indicador:</t>
  </si>
  <si>
    <t>Clave de identificación del Indicador:</t>
  </si>
  <si>
    <t>Unidad de Medida:</t>
  </si>
  <si>
    <t>Nombre del Programa Presupuestario:</t>
  </si>
  <si>
    <t>Alineación con el Plan municipal de Desarrollo:</t>
  </si>
  <si>
    <t xml:space="preserve">Objetivo: </t>
  </si>
  <si>
    <t>Nivel del Indicador:</t>
  </si>
  <si>
    <t xml:space="preserve">Tipo de Indicador: </t>
  </si>
  <si>
    <t>Dimensión:</t>
  </si>
  <si>
    <t xml:space="preserve">Frecuencia de Medición: </t>
  </si>
  <si>
    <t xml:space="preserve">Fuente de Información: </t>
  </si>
  <si>
    <t>Sentido del Indicador:</t>
  </si>
  <si>
    <t>Meta Programada:</t>
  </si>
  <si>
    <t xml:space="preserve">Parametros de Semaforización: </t>
  </si>
  <si>
    <t>Verde</t>
  </si>
  <si>
    <t>Amarillo</t>
  </si>
  <si>
    <t>Rojo</t>
  </si>
  <si>
    <t>Linea Base</t>
  </si>
  <si>
    <t xml:space="preserve">Valor </t>
  </si>
  <si>
    <t>Año</t>
  </si>
  <si>
    <t>Periodo</t>
  </si>
  <si>
    <t>2. Datos de identificación del Indicador</t>
  </si>
  <si>
    <t>4. Determinación de Metas</t>
  </si>
  <si>
    <t>Unidad Responsable del Programa Presupuestario:</t>
  </si>
  <si>
    <t>Método de Calculo</t>
  </si>
  <si>
    <t>1. Datos de identificación del programa</t>
  </si>
  <si>
    <t>3. Caracteristicas del Indicador</t>
  </si>
  <si>
    <t>85% a 100%</t>
  </si>
  <si>
    <t>65% a 84%</t>
  </si>
  <si>
    <t>50% a 64%</t>
  </si>
  <si>
    <t>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</si>
</sst>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76878A2C-AF1F-425D-8CEA-7F2896EA4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22CB900C-73B4-4CC9-B8B2-120B415E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26347F16-7765-47EB-AA61-C9F7DCED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3057422A-BDE2-4D7C-AA01-3E851EE14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22B0BC50-B999-4775-A7AC-99D9F4A10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F63E3E20-0DD6-4C4A-AAD1-EB7E9DEE5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ED3F6F45-303B-4FBA-8987-B4EE0159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949DE324-9225-4536-9D45-E0304DB3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831CC733-12A2-4C75-A011-ACB0FADA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8C741B04-E27E-4A78-90AB-E56AA8813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57151</xdr:rowOff>
    </xdr:from>
    <xdr:to>
      <xdr:col>1</xdr:col>
      <xdr:colOff>352425</xdr:colOff>
      <xdr:row>1</xdr:row>
      <xdr:rowOff>1028700</xdr:rowOff>
    </xdr:to>
    <xdr:pic>
      <xdr:nvPicPr>
        <xdr:cNvPr id="2" name="Imagen 1" descr="Gobierno Municipal de... - Gobierno Municipal de Huichapan">
          <a:extLst>
            <a:ext uri="{FF2B5EF4-FFF2-40B4-BE49-F238E27FC236}">
              <a16:creationId xmlns:a16="http://schemas.microsoft.com/office/drawing/2014/main" id="{6DD9B2F1-4E19-462D-A8EA-B051C9D95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7651"/>
          <a:ext cx="971549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\OneDrive\Desktop\ASEH%202025\ASEH%201ER%20T%202025%20FORMATOS%20PLANEACI&#211;N\3er%20Trimestre\DES01_HUI_0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01"/>
      <sheetName val="DES01_HUI_03_2025"/>
    </sheetNames>
    <sheetDataSet>
      <sheetData sheetId="0">
        <row r="3">
          <cell r="N3" t="str">
            <v>Dimensión</v>
          </cell>
        </row>
        <row r="33">
          <cell r="C33" t="str">
            <v>3er Trimestre</v>
          </cell>
          <cell r="D33" t="str">
            <v>Acuerdo 1. Por un Huichapan Seguro, Justo y Honesto</v>
          </cell>
          <cell r="E33" t="str">
            <v>3O Gobierno Cercano</v>
          </cell>
          <cell r="F33" t="str">
            <v>Secretaría General</v>
          </cell>
          <cell r="G33" t="str">
            <v>Fin</v>
          </cell>
          <cell r="H33" t="str">
            <v>Contribuir al fortalecimiento de la gobernanza local mediante el aumento de la cobertura y frecuencia de acciones de vinculación directa del gobierno municipal</v>
          </cell>
          <cell r="I33" t="str">
            <v>SGI 001</v>
          </cell>
          <cell r="J33" t="str">
            <v>Nivel de cobertura territorial de acciones de proximidad gubernamental</v>
          </cell>
          <cell r="K33" t="str">
            <v xml:space="preserve">(Número de localidades atendidas con acciones del programa / Total de localidades del municipio) x 100
</v>
          </cell>
          <cell r="M33" t="str">
            <v>Estratégico</v>
          </cell>
          <cell r="O33" t="str">
            <v>Anual</v>
          </cell>
          <cell r="P33" t="str">
            <v>1 Comunidad</v>
          </cell>
          <cell r="Q33">
            <v>2024</v>
          </cell>
          <cell r="R33" t="str">
            <v>Número de Audiencias Ciudadanas en Comunidades</v>
          </cell>
          <cell r="S33" t="str">
            <v>Ascendente</v>
          </cell>
          <cell r="Y33" t="str">
            <v>Numero</v>
          </cell>
          <cell r="Z33">
            <v>4.5</v>
          </cell>
        </row>
        <row r="34">
          <cell r="C34" t="str">
            <v>3er Trimestre</v>
          </cell>
          <cell r="D34" t="str">
            <v>Acuerdo 1. Por un Huichapan Seguro, Justo y Honesto</v>
          </cell>
          <cell r="E34" t="str">
            <v>3O Gobierno Cercano</v>
          </cell>
          <cell r="F34" t="str">
            <v>Secretaría General</v>
          </cell>
          <cell r="G34" t="str">
            <v>Propósito</v>
          </cell>
          <cell r="H34" t="str">
            <v>La ciudadanía del municipio de Huichapan mejora su acceso a los servicios y mecanismos de participación mediante la presencia constante del gobierno en su territorio</v>
          </cell>
          <cell r="I34" t="str">
            <v>SGI 002</v>
          </cell>
          <cell r="J34" t="str">
            <v>Frecuencia de atención institucional en comunidades</v>
          </cell>
          <cell r="K34" t="str">
            <v xml:space="preserve">(Número total de actividades de atención realizadas en comunidades / Número de comunidades con al menos una intervención)
</v>
          </cell>
          <cell r="M34" t="str">
            <v>Estratégico</v>
          </cell>
          <cell r="N34" t="str">
            <v>Eficiencia</v>
          </cell>
          <cell r="O34" t="str">
            <v>Anual</v>
          </cell>
          <cell r="P34" t="str">
            <v>36 Comunidades</v>
          </cell>
          <cell r="Q34">
            <v>2024</v>
          </cell>
          <cell r="R34" t="str">
            <v>Número de Audiencias Ciudadanas en Comunidades</v>
          </cell>
          <cell r="S34" t="str">
            <v>Ascendente</v>
          </cell>
          <cell r="Y34" t="str">
            <v>Numero</v>
          </cell>
          <cell r="Z34">
            <v>11.5</v>
          </cell>
        </row>
        <row r="35">
          <cell r="C35" t="str">
            <v>3er Trimestre</v>
          </cell>
          <cell r="D35" t="str">
            <v>Acuerdo 1. Por un Huichapan Seguro, Justo y Honesto</v>
          </cell>
          <cell r="E35" t="str">
            <v>3O Gobierno Cercano</v>
          </cell>
          <cell r="F35" t="str">
            <v>Coordinación de Relaciones Públicas</v>
          </cell>
          <cell r="G35" t="str">
            <v>Componente 1</v>
          </cell>
          <cell r="H35" t="str">
            <v>Módulos de atención comunitaria implementados</v>
          </cell>
          <cell r="I35" t="str">
            <v>CRPI 003</v>
          </cell>
          <cell r="J35" t="str">
            <v>Nivel de cobertura de módulos itinerantes</v>
          </cell>
          <cell r="K35" t="str">
            <v xml:space="preserve">(Localidades atendidas / Total de localidades programadas) x 100
</v>
          </cell>
          <cell r="M35" t="str">
            <v>Gestión</v>
          </cell>
          <cell r="N35" t="str">
            <v>Eficiencia</v>
          </cell>
          <cell r="O35" t="str">
            <v>Anual</v>
          </cell>
          <cell r="P35" t="str">
            <v>20 Comunidades</v>
          </cell>
          <cell r="Q35">
            <v>2024</v>
          </cell>
          <cell r="R35" t="str">
            <v>Campañas de módulos itinerantes actualizados</v>
          </cell>
          <cell r="S35" t="str">
            <v>Ascendente</v>
          </cell>
          <cell r="Y35" t="str">
            <v>Número</v>
          </cell>
          <cell r="Z35">
            <v>50</v>
          </cell>
        </row>
        <row r="36">
          <cell r="C36" t="str">
            <v>3er Trimestre</v>
          </cell>
          <cell r="D36" t="str">
            <v>Acuerdo 1. Por un Huichapan Seguro, Justo y Honesto</v>
          </cell>
          <cell r="E36" t="str">
            <v>3o Gobierno Cercano</v>
          </cell>
          <cell r="F36" t="str">
            <v>Dirección de Vinculación Ciudadana</v>
          </cell>
          <cell r="G36" t="str">
            <v>Actividad 1 C1</v>
          </cell>
          <cell r="H36" t="str">
            <v>Módulos de atención ciudadana desplegados</v>
          </cell>
          <cell r="I36" t="str">
            <v>VCI 004</v>
          </cell>
          <cell r="J36" t="str">
            <v>Módulos móviles desplegados</v>
          </cell>
          <cell r="K36" t="str">
            <v xml:space="preserve">Número de módulos instalados
</v>
          </cell>
          <cell r="M36" t="str">
            <v>Gestión</v>
          </cell>
          <cell r="N36" t="str">
            <v>Eficiencia</v>
          </cell>
          <cell r="O36" t="str">
            <v>Trimestral</v>
          </cell>
          <cell r="P36">
            <v>0</v>
          </cell>
          <cell r="Q36">
            <v>2024</v>
          </cell>
          <cell r="R36" t="str">
            <v>Bitacoras de Trabajo de la Unidad Administrativa responsable del Indicador</v>
          </cell>
          <cell r="S36" t="str">
            <v>Ascendente</v>
          </cell>
          <cell r="Y36" t="str">
            <v>Número</v>
          </cell>
          <cell r="Z36">
            <v>1</v>
          </cell>
        </row>
        <row r="37">
          <cell r="C37" t="str">
            <v>3er Trimestre</v>
          </cell>
          <cell r="D37" t="str">
            <v>Acuerdo 1. Por un Huichapan Seguro, Justo y Honesto</v>
          </cell>
          <cell r="E37" t="str">
            <v>3O Gobierno Cercano</v>
          </cell>
          <cell r="F37" t="str">
            <v>Coordinación de Relaciones Públicas</v>
          </cell>
          <cell r="G37" t="str">
            <v>Actividad 2 C1</v>
          </cell>
          <cell r="H37" t="str">
            <v>Servidores públicos capacitados</v>
          </cell>
          <cell r="I37" t="str">
            <v>CRPI 005</v>
          </cell>
          <cell r="J37" t="str">
            <v>Personal capacitado para atención itinerante</v>
          </cell>
          <cell r="K37" t="str">
            <v xml:space="preserve">Número de personas capacitadas
</v>
          </cell>
          <cell r="M37" t="str">
            <v>Gestión</v>
          </cell>
          <cell r="N37" t="str">
            <v>Eficiencia</v>
          </cell>
          <cell r="O37" t="str">
            <v>Trimestral</v>
          </cell>
          <cell r="P37">
            <v>0</v>
          </cell>
          <cell r="Q37">
            <v>2024</v>
          </cell>
          <cell r="R37" t="str">
            <v>Bitacoras de Trabajo de la Unidad Administrativa responsable del Indicador</v>
          </cell>
          <cell r="S37" t="str">
            <v>Ascendente</v>
          </cell>
          <cell r="Y37" t="str">
            <v>Cantidad</v>
          </cell>
          <cell r="Z37">
            <v>16</v>
          </cell>
        </row>
        <row r="38">
          <cell r="C38" t="str">
            <v>3er Trimestre</v>
          </cell>
          <cell r="D38" t="str">
            <v>Acuerdo 1. Por un Huichapan Seguro, Justo y Honesto</v>
          </cell>
          <cell r="E38" t="str">
            <v>3O Gobierno Cercano</v>
          </cell>
          <cell r="F38" t="str">
            <v>Dirección de Innovación y Comunicación</v>
          </cell>
          <cell r="G38" t="str">
            <v>Componente 2</v>
          </cell>
          <cell r="H38" t="str">
            <v>Campañas de comunicación diseñadas y difundidas</v>
          </cell>
          <cell r="I38" t="str">
            <v>INCOM 006</v>
          </cell>
          <cell r="J38" t="str">
            <v>Frecuencia de campañas informativas</v>
          </cell>
          <cell r="K38" t="str">
            <v xml:space="preserve">Número de campañas realizadas / Total de campañas programadas
</v>
          </cell>
          <cell r="M38" t="str">
            <v>Gestión</v>
          </cell>
          <cell r="N38" t="str">
            <v>Eficiencia</v>
          </cell>
          <cell r="O38" t="str">
            <v>Trimestral</v>
          </cell>
          <cell r="P38">
            <v>125</v>
          </cell>
          <cell r="Q38">
            <v>2024</v>
          </cell>
          <cell r="R38" t="str">
            <v>Bitacoras de Trabajo de la Unidad Administrativa responsable del Indicador</v>
          </cell>
          <cell r="S38" t="str">
            <v>Ascendente</v>
          </cell>
          <cell r="Y38" t="str">
            <v>Número</v>
          </cell>
          <cell r="Z38">
            <v>50</v>
          </cell>
        </row>
        <row r="39">
          <cell r="C39" t="str">
            <v>3er Trimestre</v>
          </cell>
          <cell r="D39" t="str">
            <v>Acuerdo 1. Por un Huichapan Seguro, Justo y Honesto</v>
          </cell>
          <cell r="E39" t="str">
            <v>3O Gobierno Cercano</v>
          </cell>
          <cell r="F39" t="str">
            <v>Dirección de Innovación y Comunicación</v>
          </cell>
          <cell r="G39" t="str">
            <v>Actividad 1 C2</v>
          </cell>
          <cell r="H39" t="str">
            <v>Material de difusión elaborado y distribuido</v>
          </cell>
          <cell r="I39" t="str">
            <v>INCOM 007</v>
          </cell>
          <cell r="J39" t="str">
            <v>Material informativo distribuido</v>
          </cell>
          <cell r="K39" t="str">
            <v xml:space="preserve">Número de folletos, trípticos, spots, etc. producidos y entregados
</v>
          </cell>
          <cell r="M39" t="str">
            <v>Gestión</v>
          </cell>
          <cell r="N39" t="str">
            <v>Eficiencia</v>
          </cell>
          <cell r="O39" t="str">
            <v>Trimestral</v>
          </cell>
          <cell r="P39">
            <v>286</v>
          </cell>
          <cell r="Q39">
            <v>2024</v>
          </cell>
          <cell r="R39" t="str">
            <v>Bitacoras de Trabajo de la Unidad Administrativa responsable del Indicador</v>
          </cell>
          <cell r="S39" t="str">
            <v>Ascendente</v>
          </cell>
          <cell r="Y39" t="str">
            <v>Número</v>
          </cell>
          <cell r="Z39">
            <v>141</v>
          </cell>
        </row>
        <row r="40">
          <cell r="C40" t="str">
            <v>3er Trimestre</v>
          </cell>
          <cell r="D40" t="str">
            <v>Acuerdo 1. Por un Huichapan Seguro, Justo y Honesto</v>
          </cell>
          <cell r="E40" t="str">
            <v>3O Gobierno Cercano</v>
          </cell>
          <cell r="F40" t="str">
            <v>Dirección de Innovación y Comunicación</v>
          </cell>
          <cell r="G40" t="str">
            <v>Actividad 2 C2</v>
          </cell>
          <cell r="H40" t="str">
            <v>Mensajes transmitidos mediante sitio web</v>
          </cell>
          <cell r="I40" t="str">
            <v>INCOM 008</v>
          </cell>
          <cell r="J40" t="str">
            <v>Transmisiones en vivo realizadas</v>
          </cell>
          <cell r="K40" t="str">
            <v xml:space="preserve">Número de transmisiones exitosas realizadas
</v>
          </cell>
          <cell r="M40" t="str">
            <v>Gestión</v>
          </cell>
          <cell r="N40" t="str">
            <v>Eficiencia</v>
          </cell>
          <cell r="O40" t="str">
            <v>Trimestral</v>
          </cell>
          <cell r="P40">
            <v>0</v>
          </cell>
          <cell r="Q40">
            <v>2024</v>
          </cell>
          <cell r="R40" t="str">
            <v>Bitacoras de Trabajo de la Unidad Administrativa responsable del Indicador</v>
          </cell>
          <cell r="Y40" t="str">
            <v>Cantidad</v>
          </cell>
          <cell r="Z40">
            <v>5</v>
          </cell>
        </row>
        <row r="41">
          <cell r="C41" t="str">
            <v>3er Trimestre</v>
          </cell>
          <cell r="D41" t="str">
            <v>Acuerdo 1. Por un Huichapan Seguro, Justo y Honesto</v>
          </cell>
          <cell r="E41" t="str">
            <v>3O Gobierno Cercano</v>
          </cell>
          <cell r="F41" t="str">
            <v>Oficial Mayor</v>
          </cell>
          <cell r="G41" t="str">
            <v>Componente 3</v>
          </cell>
          <cell r="H41" t="str">
            <v>Mecanismos de participación ciudadana habilitados</v>
          </cell>
          <cell r="I41" t="str">
            <v>OFM 009</v>
          </cell>
          <cell r="J41" t="str">
            <v>Participación en foros y espacios ciudadanos</v>
          </cell>
          <cell r="K41" t="str">
            <v>Número de foros realizados / Total de foros planeados</v>
          </cell>
          <cell r="M41" t="str">
            <v>Gestión</v>
          </cell>
          <cell r="N41" t="str">
            <v>Eficiencia</v>
          </cell>
          <cell r="O41" t="str">
            <v>Anual</v>
          </cell>
          <cell r="P41">
            <v>0</v>
          </cell>
          <cell r="Q41">
            <v>2024</v>
          </cell>
          <cell r="R41" t="str">
            <v>Actividades de vinculación y bitacotras</v>
          </cell>
          <cell r="S41" t="str">
            <v>Ascendente</v>
          </cell>
          <cell r="Y41" t="str">
            <v>Número</v>
          </cell>
          <cell r="Z41">
            <v>1</v>
          </cell>
        </row>
        <row r="42">
          <cell r="C42" t="str">
            <v>3er Trimestre</v>
          </cell>
          <cell r="D42" t="str">
            <v>Acuerdo 1. Por un Huichapan Seguro, Justo y Honesto</v>
          </cell>
          <cell r="E42" t="str">
            <v>3O Gobierno Cercano</v>
          </cell>
          <cell r="F42" t="str">
            <v>Dirección de Vinculación Ciudadana</v>
          </cell>
          <cell r="G42" t="str">
            <v>Actividad 1 C3</v>
          </cell>
          <cell r="H42" t="str">
            <v>Foros comunitarios organizados y ejecutados</v>
          </cell>
          <cell r="I42" t="str">
            <v>VCI 010</v>
          </cell>
          <cell r="J42" t="str">
            <v>Foros ciudadanos realizados</v>
          </cell>
          <cell r="K42" t="str">
            <v xml:space="preserve">Número de foros realizados
</v>
          </cell>
          <cell r="M42" t="str">
            <v>Gestión</v>
          </cell>
          <cell r="N42" t="str">
            <v>Eficiencia</v>
          </cell>
          <cell r="P42">
            <v>0</v>
          </cell>
          <cell r="Q42">
            <v>2024</v>
          </cell>
          <cell r="R42" t="str">
            <v xml:space="preserve">Número de Foros Ciudadanos </v>
          </cell>
          <cell r="S42" t="str">
            <v>Ascendente</v>
          </cell>
          <cell r="Y42" t="str">
            <v>Número</v>
          </cell>
          <cell r="Z42">
            <v>4</v>
          </cell>
        </row>
        <row r="43">
          <cell r="C43" t="str">
            <v>3er Trimestre</v>
          </cell>
          <cell r="D43" t="str">
            <v>Acuerdo 1. Por un Huichapan Seguro, Justo y Honesto</v>
          </cell>
          <cell r="E43" t="str">
            <v>3O Gobierno Cercano</v>
          </cell>
          <cell r="F43" t="str">
            <v>Secretaría General</v>
          </cell>
          <cell r="G43" t="str">
            <v>Actividad 2 C3</v>
          </cell>
          <cell r="H43" t="str">
            <v>Mide número de acciones realizadas en la plataforma digital para la vinculación ciudadana</v>
          </cell>
          <cell r="I43" t="str">
            <v>SGI 001</v>
          </cell>
          <cell r="J43" t="str">
            <v>Plataforma de vinculación Ciudadana</v>
          </cell>
          <cell r="K43" t="str">
            <v>Número de solicitudes atendidas/número de solicitudes recibidas x 100</v>
          </cell>
          <cell r="M43" t="str">
            <v>Gestión</v>
          </cell>
          <cell r="N43" t="str">
            <v>Eficiencia</v>
          </cell>
          <cell r="O43" t="str">
            <v>Trimestral</v>
          </cell>
          <cell r="P43">
            <v>0</v>
          </cell>
          <cell r="Q43">
            <v>2024</v>
          </cell>
          <cell r="R43" t="str">
            <v xml:space="preserve">Oficios de solicitud del área de Gobierno Digital
</v>
          </cell>
          <cell r="S43" t="str">
            <v>Ascendente</v>
          </cell>
          <cell r="Y43" t="str">
            <v>Número</v>
          </cell>
          <cell r="Z43">
            <v>720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F5F9-7FBA-4506-8892-D1E8C3C54476}">
  <sheetPr>
    <pageSetUpPr fitToPage="1"/>
  </sheetPr>
  <dimension ref="A2:L134"/>
  <sheetViews>
    <sheetView tabSelected="1" view="pageBreakPreview" zoomScaleNormal="100" zoomScaleSheetLayoutView="100" workbookViewId="0">
      <selection activeCell="C25" sqref="C25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[1]DES01!$D$33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[1]DES01!$E$33</f>
        <v>3O Gobierno Cercano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[1]DES01!$H$33</f>
        <v>Contribuir al fortalecimiento de la gobernanza local mediante el aumento de la cobertura y frecuencia de acciones de vinculación directa del gobierno municipal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[1]DES01!$F$33</f>
        <v>Secretaría General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[1]DES01!$J$33</f>
        <v>Nivel de cobertura territorial de acciones de proximidad gubernamental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[1]DES01!$G$33</f>
        <v>Fin</v>
      </c>
      <c r="D13" s="23"/>
      <c r="E13" s="20" t="s">
        <v>3</v>
      </c>
      <c r="F13" s="21"/>
      <c r="G13" s="13" t="str">
        <f>[1]DES01!$I$33</f>
        <v>SGI 001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[1]DES01!$M$33</f>
        <v>Estratégico</v>
      </c>
      <c r="D15" s="24"/>
      <c r="E15" s="7" t="s">
        <v>10</v>
      </c>
      <c r="F15" s="15" t="str">
        <f>[1]DES01!$N$3</f>
        <v>Dimensión</v>
      </c>
      <c r="G15" s="6"/>
    </row>
    <row r="16" spans="1:12" ht="32.25" customHeight="1" x14ac:dyDescent="0.2">
      <c r="A16" s="20" t="s">
        <v>11</v>
      </c>
      <c r="B16" s="21"/>
      <c r="C16" s="33" t="str">
        <f>[1]DES01!$O$33</f>
        <v>Anual</v>
      </c>
      <c r="D16" s="24"/>
      <c r="E16" s="20" t="s">
        <v>13</v>
      </c>
      <c r="F16" s="21"/>
      <c r="G16" s="16" t="str">
        <f>[1]DES01!$S$33</f>
        <v>Ascendente</v>
      </c>
    </row>
    <row r="17" spans="1:7" ht="53.25" customHeight="1" x14ac:dyDescent="0.2">
      <c r="A17" s="20" t="s">
        <v>12</v>
      </c>
      <c r="B17" s="21"/>
      <c r="C17" s="33" t="str">
        <f>[1]DES01!$R$33</f>
        <v>Número de Audiencias Ciudadanas en Comunidades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[1]DES01!$K$33</f>
        <v xml:space="preserve">(Número de localidades atendidas con acciones del programa / Total de localidades del municipio) x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[1]DES01!$Z$33</f>
        <v>4.5</v>
      </c>
      <c r="D21" s="24"/>
      <c r="E21" s="7" t="s">
        <v>4</v>
      </c>
      <c r="F21" s="34" t="str">
        <f>[1]DES01!$Y$33</f>
        <v>Numero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5" t="s">
        <v>19</v>
      </c>
      <c r="B23" s="35"/>
      <c r="C23" s="35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 t="str">
        <f>[1]DES01!$P$33</f>
        <v>1 Comunidad</v>
      </c>
      <c r="B25" s="13">
        <f>[1]DES01!$Q$33</f>
        <v>2024</v>
      </c>
      <c r="C25" s="13" t="str">
        <f>[1]DES01!$C$33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875F-7C0B-457E-8BB6-7CD8AC46527C}">
  <sheetPr>
    <pageSetUpPr fitToPage="1"/>
  </sheetPr>
  <dimension ref="A2:L134"/>
  <sheetViews>
    <sheetView view="pageBreakPreview" topLeftCell="A15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[1]DES01!$D$42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[1]DES01!$E$42</f>
        <v>3O Gobierno Cercano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[1]DES01!$H$42</f>
        <v>Foros comunitarios organizados y ejecutados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[1]DES01!$F$42</f>
        <v>Dirección de Vinculación Ciudadana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[1]DES01!$J$42</f>
        <v>Foros ciudadanos realizados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[1]DES01!$G$42</f>
        <v>Actividad 1 C3</v>
      </c>
      <c r="D13" s="23"/>
      <c r="E13" s="20" t="s">
        <v>3</v>
      </c>
      <c r="F13" s="21"/>
      <c r="G13" s="13" t="str">
        <f>[1]DES01!$I$42</f>
        <v>VCI 010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[1]DES01!$M$42</f>
        <v>Gestión</v>
      </c>
      <c r="D15" s="24"/>
      <c r="E15" s="7" t="s">
        <v>10</v>
      </c>
      <c r="F15" s="15" t="str">
        <f>[1]DES01!$N$42</f>
        <v>Eficiencia</v>
      </c>
      <c r="G15" s="6"/>
    </row>
    <row r="16" spans="1:12" ht="32.25" customHeight="1" x14ac:dyDescent="0.2">
      <c r="A16" s="20" t="s">
        <v>11</v>
      </c>
      <c r="B16" s="21"/>
      <c r="C16" s="33" t="e">
        <f>#REF!</f>
        <v>#REF!</v>
      </c>
      <c r="D16" s="24"/>
      <c r="E16" s="20" t="s">
        <v>13</v>
      </c>
      <c r="F16" s="21"/>
      <c r="G16" s="16" t="str">
        <f>[1]DES01!$S$42</f>
        <v>Ascendente</v>
      </c>
    </row>
    <row r="17" spans="1:7" ht="53.25" customHeight="1" x14ac:dyDescent="0.2">
      <c r="A17" s="20" t="s">
        <v>12</v>
      </c>
      <c r="B17" s="21"/>
      <c r="C17" s="33" t="str">
        <f>[1]DES01!$R$42</f>
        <v xml:space="preserve">Número de Foros Ciudadanos 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[1]DES01!$K$42</f>
        <v xml:space="preserve">Número de foros realizados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[1]DES01!$Z$42</f>
        <v>4</v>
      </c>
      <c r="D21" s="24"/>
      <c r="E21" s="7" t="s">
        <v>4</v>
      </c>
      <c r="F21" s="34" t="str">
        <f>[1]DES01!$Y$42</f>
        <v>Número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5" t="s">
        <v>19</v>
      </c>
      <c r="B23" s="35"/>
      <c r="C23" s="35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[1]DES01!$P$42</f>
        <v>0</v>
      </c>
      <c r="B25" s="13">
        <f>[1]DES01!$Q$42</f>
        <v>2024</v>
      </c>
      <c r="C25" s="13" t="str">
        <f>[1]DES01!$C$42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0EE8-4615-4726-8FCE-7EAFB27C3E8E}">
  <sheetPr>
    <pageSetUpPr fitToPage="1"/>
  </sheetPr>
  <dimension ref="A2:L134"/>
  <sheetViews>
    <sheetView view="pageBreakPreview" topLeftCell="A15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[1]DES01!$D$43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[1]DES01!$E$43</f>
        <v>3O Gobierno Cercano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[1]DES01!$H$43</f>
        <v>Mide número de acciones realizadas en la plataforma digital para la vinculación ciudadana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[1]DES01!$F$43</f>
        <v>Secretaría General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[1]DES01!$J$43</f>
        <v>Plataforma de vinculación Ciudadana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[1]DES01!$G$43</f>
        <v>Actividad 2 C3</v>
      </c>
      <c r="D13" s="23"/>
      <c r="E13" s="20" t="s">
        <v>3</v>
      </c>
      <c r="F13" s="21"/>
      <c r="G13" s="13" t="str">
        <f>[1]DES01!$I$43</f>
        <v>SGI 001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[1]DES01!$M$43</f>
        <v>Gestión</v>
      </c>
      <c r="D15" s="24"/>
      <c r="E15" s="7" t="s">
        <v>10</v>
      </c>
      <c r="F15" s="15" t="str">
        <f>[1]DES01!$N$43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[1]DES01!$O$43</f>
        <v>Trimestral</v>
      </c>
      <c r="D16" s="24"/>
      <c r="E16" s="20" t="s">
        <v>13</v>
      </c>
      <c r="F16" s="21"/>
      <c r="G16" s="16" t="str">
        <f>[1]DES01!$S$43</f>
        <v>Ascendente</v>
      </c>
    </row>
    <row r="17" spans="1:7" ht="53.25" customHeight="1" x14ac:dyDescent="0.2">
      <c r="A17" s="20" t="s">
        <v>12</v>
      </c>
      <c r="B17" s="21"/>
      <c r="C17" s="33" t="str">
        <f>[1]DES01!$R$43</f>
        <v xml:space="preserve">Oficios de solicitud del área de Gobierno Digital
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[1]DES01!$K$43</f>
        <v>Número de solicitudes atendidas/número de solicitudes recibidas x 100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[1]DES01!$Z$43</f>
        <v>720</v>
      </c>
      <c r="D21" s="24"/>
      <c r="E21" s="7" t="s">
        <v>4</v>
      </c>
      <c r="F21" s="34" t="str">
        <f>[1]DES01!$Y$43</f>
        <v>Número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5" t="s">
        <v>19</v>
      </c>
      <c r="B23" s="35"/>
      <c r="C23" s="35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[1]DES01!$P$43</f>
        <v>0</v>
      </c>
      <c r="B25" s="13">
        <f>[1]DES01!$Q$43</f>
        <v>2024</v>
      </c>
      <c r="C25" s="13" t="str">
        <f>[1]DES01!$C$43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F119-1209-4D41-BAAA-1126DB989873}">
  <sheetPr>
    <pageSetUpPr fitToPage="1"/>
  </sheetPr>
  <dimension ref="A2:L134"/>
  <sheetViews>
    <sheetView view="pageBreakPreview" topLeftCell="A8" zoomScaleNormal="100" zoomScaleSheetLayoutView="100" workbookViewId="0">
      <selection activeCell="C13" sqref="C13:D13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[1]DES01!$D$34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[1]DES01!$E$34</f>
        <v>3O Gobierno Cercano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[1]DES01!$H$34</f>
        <v>La ciudadanía del municipio de Huichapan mejora su acceso a los servicios y mecanismos de participación mediante la presencia constante del gobierno en su territorio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[1]DES01!$F$34</f>
        <v>Secretaría General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[1]DES01!$J$34</f>
        <v>Frecuencia de atención institucional en comunidades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[1]DES01!$G$34</f>
        <v>Propósito</v>
      </c>
      <c r="D13" s="23"/>
      <c r="E13" s="20" t="s">
        <v>3</v>
      </c>
      <c r="F13" s="21"/>
      <c r="G13" s="13" t="str">
        <f>[1]DES01!$I$34</f>
        <v>SGI 002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[1]DES01!$M$34</f>
        <v>Estratégico</v>
      </c>
      <c r="D15" s="24"/>
      <c r="E15" s="7" t="s">
        <v>10</v>
      </c>
      <c r="F15" s="15" t="str">
        <f>[1]DES01!$N$34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[1]DES01!$O$34</f>
        <v>Anual</v>
      </c>
      <c r="D16" s="24"/>
      <c r="E16" s="20" t="s">
        <v>13</v>
      </c>
      <c r="F16" s="21"/>
      <c r="G16" s="16" t="str">
        <f>[1]DES01!$S$34</f>
        <v>Ascendente</v>
      </c>
    </row>
    <row r="17" spans="1:7" ht="53.25" customHeight="1" x14ac:dyDescent="0.2">
      <c r="A17" s="20" t="s">
        <v>12</v>
      </c>
      <c r="B17" s="21"/>
      <c r="C17" s="33" t="str">
        <f>[1]DES01!$R$34</f>
        <v>Número de Audiencias Ciudadanas en Comunidades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[1]DES01!$K$34</f>
        <v xml:space="preserve">(Número total de actividades de atención realizadas en comunidades / Número de comunidades con al menos una intervención)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[1]DES01!$Z$34</f>
        <v>11.5</v>
      </c>
      <c r="D21" s="24"/>
      <c r="E21" s="7" t="s">
        <v>4</v>
      </c>
      <c r="F21" s="34" t="str">
        <f>[1]DES01!$Y$34</f>
        <v>Numero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5" t="s">
        <v>19</v>
      </c>
      <c r="B23" s="35"/>
      <c r="C23" s="35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 t="str">
        <f>[1]DES01!$P$34</f>
        <v>36 Comunidades</v>
      </c>
      <c r="B25" s="13">
        <f>[1]DES01!$Q$34</f>
        <v>2024</v>
      </c>
      <c r="C25" s="13" t="str">
        <f>[1]DES01!$C$34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6A-1E5A-407B-ACBB-11F37D9C208A}">
  <sheetPr>
    <pageSetUpPr fitToPage="1"/>
  </sheetPr>
  <dimension ref="A2:L134"/>
  <sheetViews>
    <sheetView view="pageBreakPreview" topLeftCell="A5" zoomScaleNormal="100" zoomScaleSheetLayoutView="100" workbookViewId="0">
      <selection activeCell="F21" sqref="F21:G21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[1]DES01!$D$35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[1]DES01!$E$35</f>
        <v>3O Gobierno Cercano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[1]DES01!$H$35</f>
        <v>Módulos de atención comunitaria implementados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[1]DES01!$F$35</f>
        <v>Coordinación de Relaciones Públicas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[1]DES01!$J$35</f>
        <v>Nivel de cobertura de módulos itinerantes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[1]DES01!$G$35</f>
        <v>Componente 1</v>
      </c>
      <c r="D13" s="23"/>
      <c r="E13" s="20" t="s">
        <v>3</v>
      </c>
      <c r="F13" s="21"/>
      <c r="G13" s="13" t="str">
        <f>[1]DES01!$I$35</f>
        <v>CRPI 003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[1]DES01!$M$35</f>
        <v>Gestión</v>
      </c>
      <c r="D15" s="24"/>
      <c r="E15" s="7" t="s">
        <v>10</v>
      </c>
      <c r="F15" s="15" t="str">
        <f>[1]DES01!$N$35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[1]DES01!$O$35</f>
        <v>Anual</v>
      </c>
      <c r="D16" s="24"/>
      <c r="E16" s="20" t="s">
        <v>13</v>
      </c>
      <c r="F16" s="21"/>
      <c r="G16" s="16" t="str">
        <f>[1]DES01!$S$35</f>
        <v>Ascendente</v>
      </c>
    </row>
    <row r="17" spans="1:7" ht="53.25" customHeight="1" x14ac:dyDescent="0.2">
      <c r="A17" s="20" t="s">
        <v>12</v>
      </c>
      <c r="B17" s="21"/>
      <c r="C17" s="33" t="str">
        <f>[1]DES01!$R$35</f>
        <v>Campañas de módulos itinerantes actualizados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[1]DES01!$K$35</f>
        <v xml:space="preserve">(Localidades atendidas / Total de localidades programadas) x 100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[1]DES01!$Z$35</f>
        <v>50</v>
      </c>
      <c r="D21" s="24"/>
      <c r="E21" s="7" t="s">
        <v>4</v>
      </c>
      <c r="F21" s="34" t="str">
        <f>[1]DES01!$Y$35</f>
        <v>Número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5" t="s">
        <v>19</v>
      </c>
      <c r="B23" s="35"/>
      <c r="C23" s="35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 t="str">
        <f>[1]DES01!$P$35</f>
        <v>20 Comunidades</v>
      </c>
      <c r="B25" s="13">
        <f>[1]DES01!$Q$35</f>
        <v>2024</v>
      </c>
      <c r="C25" s="13" t="str">
        <f>[1]DES01!$C$35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445F-E7D7-4D43-8C61-97C8DD03A406}">
  <sheetPr>
    <pageSetUpPr fitToPage="1"/>
  </sheetPr>
  <dimension ref="A2:L134"/>
  <sheetViews>
    <sheetView view="pageBreakPreview" topLeftCell="A12" zoomScaleNormal="100" zoomScaleSheetLayoutView="100" workbookViewId="0">
      <selection activeCell="C13" sqref="C13:D13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[1]DES01!$D$36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[1]DES01!$E$36</f>
        <v>3o Gobierno Cercano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[1]DES01!$H$36</f>
        <v>Módulos de atención ciudadana desplegados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[1]DES01!$F$36</f>
        <v>Dirección de Vinculación Ciudadana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[1]DES01!$J$36</f>
        <v>Módulos móviles desplegados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[1]DES01!$G$36</f>
        <v>Actividad 1 C1</v>
      </c>
      <c r="D13" s="23"/>
      <c r="E13" s="20" t="s">
        <v>3</v>
      </c>
      <c r="F13" s="21"/>
      <c r="G13" s="13" t="str">
        <f>[1]DES01!$I$36</f>
        <v>VCI 004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[1]DES01!$M$36</f>
        <v>Gestión</v>
      </c>
      <c r="D15" s="24"/>
      <c r="E15" s="7" t="s">
        <v>10</v>
      </c>
      <c r="F15" s="15" t="str">
        <f>[1]DES01!$N$36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[1]DES01!$O$36</f>
        <v>Trimestral</v>
      </c>
      <c r="D16" s="24"/>
      <c r="E16" s="20" t="s">
        <v>13</v>
      </c>
      <c r="F16" s="21"/>
      <c r="G16" s="16" t="str">
        <f>[1]DES01!$S$36</f>
        <v>Ascendente</v>
      </c>
    </row>
    <row r="17" spans="1:7" ht="53.25" customHeight="1" x14ac:dyDescent="0.2">
      <c r="A17" s="20" t="s">
        <v>12</v>
      </c>
      <c r="B17" s="21"/>
      <c r="C17" s="33" t="str">
        <f>[1]DES01!$R$36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[1]DES01!$K$36</f>
        <v xml:space="preserve">Número de módulos instalados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[1]DES01!$Z$36</f>
        <v>1</v>
      </c>
      <c r="D21" s="24"/>
      <c r="E21" s="7" t="s">
        <v>4</v>
      </c>
      <c r="F21" s="34" t="str">
        <f>[1]DES01!$Y$36</f>
        <v>Número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5" t="s">
        <v>19</v>
      </c>
      <c r="B23" s="35"/>
      <c r="C23" s="35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[1]DES01!$P$36</f>
        <v>0</v>
      </c>
      <c r="B25" s="13">
        <f>[1]DES01!$Q$36</f>
        <v>2024</v>
      </c>
      <c r="C25" s="13" t="str">
        <f>[1]DES01!$C$36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80D4-6D62-4514-B693-4413FD758317}">
  <sheetPr>
    <pageSetUpPr fitToPage="1"/>
  </sheetPr>
  <dimension ref="A2:L134"/>
  <sheetViews>
    <sheetView view="pageBreakPreview" topLeftCell="A2" zoomScaleNormal="100" zoomScaleSheetLayoutView="100" workbookViewId="0">
      <selection activeCell="C25" sqref="C25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[1]DES01!$D$37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[1]DES01!$E$37</f>
        <v>3O Gobierno Cercano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[1]DES01!$H$37</f>
        <v>Servidores públicos capacitados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[1]DES01!$F$37</f>
        <v>Coordinación de Relaciones Públicas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[1]DES01!$J$37</f>
        <v>Personal capacitado para atención itinerante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[1]DES01!$G$37</f>
        <v>Actividad 2 C1</v>
      </c>
      <c r="D13" s="23"/>
      <c r="E13" s="20" t="s">
        <v>3</v>
      </c>
      <c r="F13" s="21"/>
      <c r="G13" s="13" t="str">
        <f>[1]DES01!$I$37</f>
        <v>CRPI 005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[1]DES01!$M$37</f>
        <v>Gestión</v>
      </c>
      <c r="D15" s="24"/>
      <c r="E15" s="7" t="s">
        <v>10</v>
      </c>
      <c r="F15" s="15" t="str">
        <f>[1]DES01!$N$37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[1]DES01!$O$37</f>
        <v>Trimestral</v>
      </c>
      <c r="D16" s="24"/>
      <c r="E16" s="20" t="s">
        <v>13</v>
      </c>
      <c r="F16" s="21"/>
      <c r="G16" s="16" t="str">
        <f>[1]DES01!$S$37</f>
        <v>Ascendente</v>
      </c>
    </row>
    <row r="17" spans="1:7" ht="53.25" customHeight="1" x14ac:dyDescent="0.2">
      <c r="A17" s="20" t="s">
        <v>12</v>
      </c>
      <c r="B17" s="21"/>
      <c r="C17" s="33" t="str">
        <f>[1]DES01!$R$37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[1]DES01!$K$37</f>
        <v xml:space="preserve">Número de personas capacitadas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[1]DES01!$Z$37</f>
        <v>16</v>
      </c>
      <c r="D21" s="24"/>
      <c r="E21" s="7" t="s">
        <v>4</v>
      </c>
      <c r="F21" s="34" t="str">
        <f>[1]DES01!$Y$37</f>
        <v>Cantidad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5" t="s">
        <v>19</v>
      </c>
      <c r="B23" s="35"/>
      <c r="C23" s="35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[1]DES01!$P$37</f>
        <v>0</v>
      </c>
      <c r="B25" s="13">
        <f>[1]DES01!$Q$37</f>
        <v>2024</v>
      </c>
      <c r="C25" s="13" t="str">
        <f>[1]DES01!$C$37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9:G19"/>
    <mergeCell ref="A21:B21"/>
    <mergeCell ref="C21:D21"/>
    <mergeCell ref="F21:G21"/>
    <mergeCell ref="A23:C23"/>
    <mergeCell ref="E23:G23"/>
  </mergeCells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71573-F9AD-4A41-92E8-5D4668A9CFB3}">
  <sheetPr>
    <pageSetUpPr fitToPage="1"/>
  </sheetPr>
  <dimension ref="A2:L134"/>
  <sheetViews>
    <sheetView view="pageBreakPreview" topLeftCell="A4" zoomScaleNormal="100" zoomScaleSheetLayoutView="100" workbookViewId="0">
      <selection activeCell="C13" sqref="C13:D13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[1]DES01!$D$38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[1]DES01!$E$38</f>
        <v>3O Gobierno Cercano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[1]DES01!$H$38</f>
        <v>Campañas de comunicación diseñadas y difundidas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[1]DES01!$F$38</f>
        <v>Dirección de Innovación y Comunicación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[1]DES01!$J$38</f>
        <v>Frecuencia de campañas informativas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[1]DES01!$G$38</f>
        <v>Componente 2</v>
      </c>
      <c r="D13" s="23"/>
      <c r="E13" s="20" t="s">
        <v>3</v>
      </c>
      <c r="F13" s="21"/>
      <c r="G13" s="13" t="str">
        <f>[1]DES01!$I$38</f>
        <v>INCOM 006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[1]DES01!$M$38</f>
        <v>Gestión</v>
      </c>
      <c r="D15" s="24"/>
      <c r="E15" s="7" t="s">
        <v>10</v>
      </c>
      <c r="F15" s="15" t="str">
        <f>[1]DES01!$N$38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[1]DES01!$O$38</f>
        <v>Trimestral</v>
      </c>
      <c r="D16" s="24"/>
      <c r="E16" s="20" t="s">
        <v>13</v>
      </c>
      <c r="F16" s="21"/>
      <c r="G16" s="16" t="str">
        <f>[1]DES01!$S$38</f>
        <v>Ascendente</v>
      </c>
    </row>
    <row r="17" spans="1:7" ht="53.25" customHeight="1" x14ac:dyDescent="0.2">
      <c r="A17" s="20" t="s">
        <v>12</v>
      </c>
      <c r="B17" s="21"/>
      <c r="C17" s="33" t="str">
        <f>[1]DES01!$R$38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[1]DES01!$K$38</f>
        <v xml:space="preserve">Número de campañas realizadas / Total de campañas programadas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[1]DES01!$Z$38</f>
        <v>50</v>
      </c>
      <c r="D21" s="24"/>
      <c r="E21" s="7" t="s">
        <v>4</v>
      </c>
      <c r="F21" s="34" t="str">
        <f>[1]DES01!$Y$38</f>
        <v>Número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5" t="s">
        <v>19</v>
      </c>
      <c r="B23" s="35"/>
      <c r="C23" s="35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[1]DES01!$P$38</f>
        <v>125</v>
      </c>
      <c r="B25" s="13">
        <f>[1]DES01!$Q$38</f>
        <v>2024</v>
      </c>
      <c r="C25" s="13" t="str">
        <f>[1]DES01!$C$38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64D1-62E6-4822-9E73-8E91A883662F}">
  <sheetPr>
    <pageSetUpPr fitToPage="1"/>
  </sheetPr>
  <dimension ref="A2:L134"/>
  <sheetViews>
    <sheetView view="pageBreakPreview" zoomScale="80" zoomScaleNormal="100" zoomScaleSheetLayoutView="8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[1]DES01!$D$39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[1]DES01!$E$39</f>
        <v>3O Gobierno Cercano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[1]DES01!$H$39</f>
        <v>Material de difusión elaborado y distribuido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[1]DES01!$F$39</f>
        <v>Dirección de Innovación y Comunicación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[1]DES01!$J$39</f>
        <v>Material informativo distribuido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[1]DES01!$G$39</f>
        <v>Actividad 1 C2</v>
      </c>
      <c r="D13" s="23"/>
      <c r="E13" s="20" t="s">
        <v>3</v>
      </c>
      <c r="F13" s="21"/>
      <c r="G13" s="13" t="str">
        <f>[1]DES01!$I$39</f>
        <v>INCOM 007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[1]DES01!$M$39</f>
        <v>Gestión</v>
      </c>
      <c r="D15" s="24"/>
      <c r="E15" s="7" t="s">
        <v>10</v>
      </c>
      <c r="F15" s="15" t="str">
        <f>[1]DES01!$N$39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[1]DES01!$O$39</f>
        <v>Trimestral</v>
      </c>
      <c r="D16" s="24"/>
      <c r="E16" s="20" t="s">
        <v>13</v>
      </c>
      <c r="F16" s="21"/>
      <c r="G16" s="16" t="str">
        <f>[1]DES01!$S$39</f>
        <v>Ascendente</v>
      </c>
    </row>
    <row r="17" spans="1:7" ht="53.25" customHeight="1" x14ac:dyDescent="0.2">
      <c r="A17" s="20" t="s">
        <v>12</v>
      </c>
      <c r="B17" s="21"/>
      <c r="C17" s="33" t="str">
        <f>[1]DES01!$R$39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[1]DES01!$K$39</f>
        <v xml:space="preserve">Número de folletos, trípticos, spots, etc. producidos y entregados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[1]DES01!$Z$39</f>
        <v>141</v>
      </c>
      <c r="D21" s="24"/>
      <c r="E21" s="7" t="s">
        <v>4</v>
      </c>
      <c r="F21" s="34" t="str">
        <f>[1]DES01!$Y$39</f>
        <v>Número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5" t="s">
        <v>19</v>
      </c>
      <c r="B23" s="35"/>
      <c r="C23" s="35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[1]DES01!$P$39</f>
        <v>286</v>
      </c>
      <c r="B25" s="13">
        <f>[1]DES01!$Q$39</f>
        <v>2024</v>
      </c>
      <c r="C25" s="13" t="str">
        <f>[1]DES01!$C$39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5791-72B8-4904-AD32-42041D61FC96}">
  <sheetPr>
    <pageSetUpPr fitToPage="1"/>
  </sheetPr>
  <dimension ref="A2:L134"/>
  <sheetViews>
    <sheetView view="pageBreakPreview" topLeftCell="A2" zoomScaleNormal="100" zoomScaleSheetLayoutView="100" workbookViewId="0">
      <selection activeCell="C26" sqref="C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[1]DES01!$D$40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[1]DES01!$E$40</f>
        <v>3O Gobierno Cercano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[1]DES01!$H$40</f>
        <v>Mensajes transmitidos mediante sitio web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[1]DES01!$F$40</f>
        <v>Dirección de Innovación y Comunicación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[1]DES01!$J$40</f>
        <v>Transmisiones en vivo realizadas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[1]DES01!$G$40</f>
        <v>Actividad 2 C2</v>
      </c>
      <c r="D13" s="23"/>
      <c r="E13" s="20" t="s">
        <v>3</v>
      </c>
      <c r="F13" s="21"/>
      <c r="G13" s="13" t="str">
        <f>[1]DES01!$I$40</f>
        <v>INCOM 008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[1]DES01!$M$40</f>
        <v>Gestión</v>
      </c>
      <c r="D15" s="24"/>
      <c r="E15" s="7" t="s">
        <v>10</v>
      </c>
      <c r="F15" s="15" t="str">
        <f>[1]DES01!$N$40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[1]DES01!$O$40</f>
        <v>Trimestral</v>
      </c>
      <c r="D16" s="24"/>
      <c r="E16" s="20" t="s">
        <v>13</v>
      </c>
      <c r="F16" s="21"/>
      <c r="G16" s="16" t="e">
        <f>#REF!</f>
        <v>#REF!</v>
      </c>
    </row>
    <row r="17" spans="1:7" ht="53.25" customHeight="1" x14ac:dyDescent="0.2">
      <c r="A17" s="20" t="s">
        <v>12</v>
      </c>
      <c r="B17" s="21"/>
      <c r="C17" s="33" t="str">
        <f>[1]DES01!$R$40</f>
        <v>Bitacoras de Trabajo de la Unidad Administrativa responsable del Indicador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[1]DES01!$K$40</f>
        <v xml:space="preserve">Número de transmisiones exitosas realizadas
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[1]DES01!$Z$40</f>
        <v>5</v>
      </c>
      <c r="D21" s="24"/>
      <c r="E21" s="7" t="s">
        <v>4</v>
      </c>
      <c r="F21" s="34" t="str">
        <f>[1]DES01!$Y$40</f>
        <v>Cantidad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5" t="s">
        <v>19</v>
      </c>
      <c r="B23" s="35"/>
      <c r="C23" s="35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[1]DES01!$P$40</f>
        <v>0</v>
      </c>
      <c r="B25" s="13">
        <f>[1]DES01!$Q$40</f>
        <v>2024</v>
      </c>
      <c r="C25" s="13" t="str">
        <f>[1]DES01!$C$40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5243-7B96-42C1-AEF2-5049F37C0697}">
  <sheetPr>
    <pageSetUpPr fitToPage="1"/>
  </sheetPr>
  <dimension ref="A2:L134"/>
  <sheetViews>
    <sheetView view="pageBreakPreview" zoomScaleNormal="100" zoomScaleSheetLayoutView="100" workbookViewId="0">
      <selection activeCell="A26" sqref="A26"/>
    </sheetView>
  </sheetViews>
  <sheetFormatPr baseColWidth="10" defaultRowHeight="15" x14ac:dyDescent="0.2"/>
  <cols>
    <col min="1" max="4" width="11.42578125" style="1"/>
    <col min="5" max="5" width="14.5703125" style="1" customWidth="1"/>
    <col min="6" max="6" width="11.42578125" style="1"/>
    <col min="7" max="7" width="14.140625" style="1" customWidth="1"/>
    <col min="8" max="16384" width="11.42578125" style="1"/>
  </cols>
  <sheetData>
    <row r="2" spans="1:12" ht="86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12" ht="10.5" customHeight="1" x14ac:dyDescent="0.2">
      <c r="A3" s="5"/>
      <c r="B3" s="5"/>
      <c r="C3" s="5"/>
      <c r="D3" s="5"/>
      <c r="E3" s="5"/>
      <c r="F3" s="5"/>
      <c r="G3" s="5"/>
    </row>
    <row r="4" spans="1:12" x14ac:dyDescent="0.2">
      <c r="A4" s="25" t="s">
        <v>27</v>
      </c>
      <c r="B4" s="25"/>
      <c r="C4" s="25"/>
      <c r="D4" s="25"/>
      <c r="E4" s="25"/>
      <c r="F4" s="25"/>
      <c r="G4" s="25"/>
    </row>
    <row r="5" spans="1:12" ht="19.5" customHeight="1" x14ac:dyDescent="0.2">
      <c r="A5" s="20" t="s">
        <v>6</v>
      </c>
      <c r="B5" s="26"/>
      <c r="C5" s="26"/>
      <c r="D5" s="26"/>
      <c r="E5" s="26"/>
      <c r="F5" s="26"/>
      <c r="G5" s="21"/>
    </row>
    <row r="6" spans="1:12" ht="44.25" customHeight="1" x14ac:dyDescent="0.2">
      <c r="A6" s="22" t="str">
        <f>[1]DES01!$D$41</f>
        <v>Acuerdo 1. Por un Huichapan Seguro, Justo y Honesto</v>
      </c>
      <c r="B6" s="23"/>
      <c r="C6" s="23"/>
      <c r="D6" s="23"/>
      <c r="E6" s="23"/>
      <c r="F6" s="23"/>
      <c r="G6" s="24"/>
    </row>
    <row r="7" spans="1:12" s="2" customFormat="1" ht="30" customHeight="1" x14ac:dyDescent="0.25">
      <c r="A7" s="20" t="s">
        <v>5</v>
      </c>
      <c r="B7" s="26"/>
      <c r="C7" s="21"/>
      <c r="D7" s="22" t="str">
        <f>[1]DES01!$E$41</f>
        <v>3O Gobierno Cercano</v>
      </c>
      <c r="E7" s="23"/>
      <c r="F7" s="23"/>
      <c r="G7" s="24"/>
      <c r="L7"/>
    </row>
    <row r="8" spans="1:12" s="2" customFormat="1" ht="117.75" customHeight="1" x14ac:dyDescent="0.25">
      <c r="A8" s="20" t="s">
        <v>1</v>
      </c>
      <c r="B8" s="21"/>
      <c r="C8" s="12" t="s">
        <v>32</v>
      </c>
      <c r="D8" s="7" t="s">
        <v>7</v>
      </c>
      <c r="E8" s="22" t="str">
        <f>[1]DES01!$H$41</f>
        <v>Mecanismos de participación ciudadana habilitados</v>
      </c>
      <c r="F8" s="23"/>
      <c r="G8" s="24"/>
    </row>
    <row r="9" spans="1:12" s="2" customFormat="1" ht="39.75" customHeight="1" x14ac:dyDescent="0.25">
      <c r="A9" s="27" t="s">
        <v>25</v>
      </c>
      <c r="B9" s="28"/>
      <c r="C9" s="29"/>
      <c r="D9" s="22" t="str">
        <f>[1]DES01!$F$41</f>
        <v>Oficial Mayor</v>
      </c>
      <c r="E9" s="23"/>
      <c r="F9" s="23"/>
      <c r="G9" s="24"/>
    </row>
    <row r="10" spans="1:12" x14ac:dyDescent="0.2">
      <c r="A10" s="9"/>
      <c r="B10" s="9"/>
      <c r="C10" s="9"/>
      <c r="D10" s="9"/>
      <c r="E10" s="9"/>
      <c r="F10" s="9"/>
      <c r="G10" s="9"/>
    </row>
    <row r="11" spans="1:12" x14ac:dyDescent="0.2">
      <c r="A11" s="25" t="s">
        <v>23</v>
      </c>
      <c r="B11" s="25"/>
      <c r="C11" s="25"/>
      <c r="D11" s="25"/>
      <c r="E11" s="25"/>
      <c r="F11" s="25"/>
      <c r="G11" s="25"/>
    </row>
    <row r="12" spans="1:12" ht="56.25" customHeight="1" x14ac:dyDescent="0.2">
      <c r="A12" s="20" t="s">
        <v>2</v>
      </c>
      <c r="B12" s="21"/>
      <c r="C12" s="22" t="str">
        <f>[1]DES01!$J$41</f>
        <v>Participación en foros y espacios ciudadanos</v>
      </c>
      <c r="D12" s="23"/>
      <c r="E12" s="23"/>
      <c r="F12" s="23"/>
      <c r="G12" s="24"/>
    </row>
    <row r="13" spans="1:12" ht="55.5" customHeight="1" x14ac:dyDescent="0.2">
      <c r="A13" s="20" t="s">
        <v>8</v>
      </c>
      <c r="B13" s="21"/>
      <c r="C13" s="22" t="str">
        <f>[1]DES01!$G$41</f>
        <v>Componente 3</v>
      </c>
      <c r="D13" s="23"/>
      <c r="E13" s="20" t="s">
        <v>3</v>
      </c>
      <c r="F13" s="21"/>
      <c r="G13" s="13" t="str">
        <f>[1]DES01!$I$41</f>
        <v>OFM 009</v>
      </c>
    </row>
    <row r="14" spans="1:12" ht="18" customHeight="1" x14ac:dyDescent="0.2">
      <c r="A14" s="30" t="s">
        <v>28</v>
      </c>
      <c r="B14" s="31"/>
      <c r="C14" s="31"/>
      <c r="D14" s="31"/>
      <c r="E14" s="31"/>
      <c r="F14" s="31"/>
      <c r="G14" s="32"/>
    </row>
    <row r="15" spans="1:12" ht="33.75" customHeight="1" x14ac:dyDescent="0.2">
      <c r="A15" s="20" t="s">
        <v>9</v>
      </c>
      <c r="B15" s="21"/>
      <c r="C15" s="22" t="str">
        <f>[1]DES01!$M$41</f>
        <v>Gestión</v>
      </c>
      <c r="D15" s="24"/>
      <c r="E15" s="7" t="s">
        <v>10</v>
      </c>
      <c r="F15" s="15" t="str">
        <f>[1]DES01!$N$41</f>
        <v>Eficiencia</v>
      </c>
      <c r="G15" s="6"/>
    </row>
    <row r="16" spans="1:12" ht="32.25" customHeight="1" x14ac:dyDescent="0.2">
      <c r="A16" s="20" t="s">
        <v>11</v>
      </c>
      <c r="B16" s="21"/>
      <c r="C16" s="33" t="str">
        <f>[1]DES01!$O$41</f>
        <v>Anual</v>
      </c>
      <c r="D16" s="24"/>
      <c r="E16" s="20" t="s">
        <v>13</v>
      </c>
      <c r="F16" s="21"/>
      <c r="G16" s="16" t="str">
        <f>[1]DES01!$S$41</f>
        <v>Ascendente</v>
      </c>
    </row>
    <row r="17" spans="1:7" ht="53.25" customHeight="1" x14ac:dyDescent="0.2">
      <c r="A17" s="20" t="s">
        <v>12</v>
      </c>
      <c r="B17" s="21"/>
      <c r="C17" s="33" t="str">
        <f>[1]DES01!$R$41</f>
        <v>Actividades de vinculación y bitacotras</v>
      </c>
      <c r="D17" s="23"/>
      <c r="E17" s="23"/>
      <c r="F17" s="23"/>
      <c r="G17" s="24"/>
    </row>
    <row r="18" spans="1:7" ht="78" customHeight="1" x14ac:dyDescent="0.2">
      <c r="A18" s="20" t="s">
        <v>26</v>
      </c>
      <c r="B18" s="21"/>
      <c r="C18" s="22" t="str">
        <f>[1]DES01!$K$41</f>
        <v>Número de foros realizados / Total de foros planeados</v>
      </c>
      <c r="D18" s="23"/>
      <c r="E18" s="23"/>
      <c r="F18" s="23"/>
      <c r="G18" s="24"/>
    </row>
    <row r="19" spans="1:7" x14ac:dyDescent="0.2">
      <c r="A19" s="25" t="s">
        <v>24</v>
      </c>
      <c r="B19" s="25"/>
      <c r="C19" s="25"/>
      <c r="D19" s="25"/>
      <c r="E19" s="25"/>
      <c r="F19" s="25"/>
      <c r="G19" s="25"/>
    </row>
    <row r="20" spans="1:7" x14ac:dyDescent="0.2">
      <c r="A20" s="9"/>
      <c r="B20" s="9"/>
      <c r="C20" s="9"/>
      <c r="D20" s="9"/>
      <c r="E20" s="9"/>
      <c r="F20" s="9"/>
      <c r="G20" s="9"/>
    </row>
    <row r="21" spans="1:7" s="2" customFormat="1" ht="45" customHeight="1" x14ac:dyDescent="0.25">
      <c r="A21" s="20" t="s">
        <v>14</v>
      </c>
      <c r="B21" s="21"/>
      <c r="C21" s="22">
        <f>[1]DES01!$Z$41</f>
        <v>1</v>
      </c>
      <c r="D21" s="24"/>
      <c r="E21" s="7" t="s">
        <v>4</v>
      </c>
      <c r="F21" s="34" t="str">
        <f>[1]DES01!$Y$41</f>
        <v>Número</v>
      </c>
      <c r="G21" s="24"/>
    </row>
    <row r="22" spans="1:7" x14ac:dyDescent="0.2">
      <c r="A22" s="9"/>
      <c r="B22" s="9"/>
      <c r="C22" s="9"/>
      <c r="D22" s="9"/>
      <c r="E22" s="9"/>
      <c r="F22" s="9"/>
      <c r="G22" s="9"/>
    </row>
    <row r="23" spans="1:7" x14ac:dyDescent="0.2">
      <c r="A23" s="35" t="s">
        <v>19</v>
      </c>
      <c r="B23" s="35"/>
      <c r="C23" s="35"/>
      <c r="D23" s="9"/>
      <c r="E23" s="20" t="s">
        <v>15</v>
      </c>
      <c r="F23" s="26"/>
      <c r="G23" s="21"/>
    </row>
    <row r="24" spans="1:7" x14ac:dyDescent="0.2">
      <c r="A24" s="8" t="s">
        <v>20</v>
      </c>
      <c r="B24" s="8" t="s">
        <v>21</v>
      </c>
      <c r="C24" s="8" t="s">
        <v>22</v>
      </c>
      <c r="D24" s="9"/>
      <c r="E24" s="8" t="s">
        <v>16</v>
      </c>
      <c r="F24" s="8" t="s">
        <v>17</v>
      </c>
      <c r="G24" s="4" t="s">
        <v>18</v>
      </c>
    </row>
    <row r="25" spans="1:7" ht="36.75" customHeight="1" x14ac:dyDescent="0.2">
      <c r="A25" s="14">
        <f>[1]DES01!$P$41</f>
        <v>0</v>
      </c>
      <c r="B25" s="13">
        <f>[1]DES01!$Q$41</f>
        <v>2024</v>
      </c>
      <c r="C25" s="13" t="str">
        <f>[1]DES01!$C$41</f>
        <v>3er Trimestre</v>
      </c>
      <c r="D25" s="9"/>
      <c r="E25" s="18" t="s">
        <v>29</v>
      </c>
      <c r="F25" s="17" t="s">
        <v>30</v>
      </c>
      <c r="G25" s="19" t="s">
        <v>31</v>
      </c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9"/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9"/>
      <c r="B30" s="9"/>
      <c r="C30" s="9"/>
      <c r="D30" s="9"/>
      <c r="E30" s="9"/>
      <c r="F30" s="9"/>
      <c r="G30" s="9"/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x14ac:dyDescent="0.2">
      <c r="A32" s="10"/>
      <c r="B32" s="10"/>
      <c r="C32" s="10"/>
      <c r="D32" s="10"/>
      <c r="E32" s="10"/>
      <c r="F32" s="10"/>
      <c r="G32" s="10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  <row r="76" spans="1:7" x14ac:dyDescent="0.2">
      <c r="A76" s="11"/>
      <c r="B76" s="11"/>
      <c r="C76" s="11"/>
      <c r="D76" s="11"/>
      <c r="E76" s="11"/>
      <c r="F76" s="11"/>
      <c r="G76" s="11"/>
    </row>
    <row r="77" spans="1:7" x14ac:dyDescent="0.2">
      <c r="A77" s="11"/>
      <c r="B77" s="11"/>
      <c r="C77" s="11"/>
      <c r="D77" s="11"/>
      <c r="E77" s="11"/>
      <c r="F77" s="11"/>
      <c r="G77" s="11"/>
    </row>
    <row r="78" spans="1:7" x14ac:dyDescent="0.2">
      <c r="A78" s="11"/>
      <c r="B78" s="11"/>
      <c r="C78" s="11"/>
      <c r="D78" s="11"/>
      <c r="E78" s="11"/>
      <c r="F78" s="11"/>
      <c r="G78" s="11"/>
    </row>
    <row r="79" spans="1:7" x14ac:dyDescent="0.2">
      <c r="A79" s="11"/>
      <c r="B79" s="11"/>
      <c r="C79" s="11"/>
      <c r="D79" s="11"/>
      <c r="E79" s="11"/>
      <c r="F79" s="11"/>
      <c r="G79" s="11"/>
    </row>
    <row r="80" spans="1:7" x14ac:dyDescent="0.2">
      <c r="A80" s="11"/>
      <c r="B80" s="11"/>
      <c r="C80" s="11"/>
      <c r="D80" s="11"/>
      <c r="E80" s="11"/>
      <c r="F80" s="11"/>
      <c r="G80" s="11"/>
    </row>
    <row r="81" spans="1:7" x14ac:dyDescent="0.2">
      <c r="A81" s="11"/>
      <c r="B81" s="11"/>
      <c r="C81" s="11"/>
      <c r="D81" s="11"/>
      <c r="E81" s="11"/>
      <c r="F81" s="11"/>
      <c r="G81" s="11"/>
    </row>
    <row r="82" spans="1:7" x14ac:dyDescent="0.2">
      <c r="A82" s="11"/>
      <c r="B82" s="11"/>
      <c r="C82" s="11"/>
      <c r="D82" s="11"/>
      <c r="E82" s="11"/>
      <c r="F82" s="11"/>
      <c r="G82" s="11"/>
    </row>
    <row r="83" spans="1:7" x14ac:dyDescent="0.2">
      <c r="A83" s="11"/>
      <c r="B83" s="11"/>
      <c r="C83" s="11"/>
      <c r="D83" s="11"/>
      <c r="E83" s="11"/>
      <c r="F83" s="11"/>
      <c r="G83" s="11"/>
    </row>
    <row r="84" spans="1:7" x14ac:dyDescent="0.2">
      <c r="A84" s="11"/>
      <c r="B84" s="11"/>
      <c r="C84" s="11"/>
      <c r="D84" s="11"/>
      <c r="E84" s="11"/>
      <c r="F84" s="11"/>
      <c r="G84" s="11"/>
    </row>
    <row r="85" spans="1:7" x14ac:dyDescent="0.2">
      <c r="A85" s="11"/>
      <c r="B85" s="11"/>
      <c r="C85" s="11"/>
      <c r="D85" s="11"/>
      <c r="E85" s="11"/>
      <c r="F85" s="11"/>
      <c r="G85" s="11"/>
    </row>
    <row r="86" spans="1:7" x14ac:dyDescent="0.2">
      <c r="A86" s="11"/>
      <c r="B86" s="11"/>
      <c r="C86" s="11"/>
      <c r="D86" s="11"/>
      <c r="E86" s="11"/>
      <c r="F86" s="11"/>
      <c r="G86" s="11"/>
    </row>
    <row r="87" spans="1:7" x14ac:dyDescent="0.2">
      <c r="A87" s="3"/>
      <c r="B87" s="3"/>
      <c r="C87" s="3"/>
      <c r="D87" s="3"/>
      <c r="E87" s="3"/>
      <c r="F87" s="3"/>
      <c r="G87" s="3"/>
    </row>
    <row r="88" spans="1:7" x14ac:dyDescent="0.2">
      <c r="A88" s="3"/>
      <c r="B88" s="3"/>
      <c r="C88" s="3"/>
      <c r="D88" s="3"/>
      <c r="E88" s="3"/>
      <c r="F88" s="3"/>
      <c r="G88" s="3"/>
    </row>
    <row r="89" spans="1:7" x14ac:dyDescent="0.2">
      <c r="A89" s="3"/>
      <c r="B89" s="3"/>
      <c r="C89" s="3"/>
      <c r="D89" s="3"/>
      <c r="E89" s="3"/>
      <c r="F89" s="3"/>
      <c r="G89" s="3"/>
    </row>
    <row r="90" spans="1:7" x14ac:dyDescent="0.2">
      <c r="A90" s="3"/>
      <c r="B90" s="3"/>
      <c r="C90" s="3"/>
      <c r="D90" s="3"/>
      <c r="E90" s="3"/>
      <c r="F90" s="3"/>
      <c r="G90" s="3"/>
    </row>
    <row r="91" spans="1:7" x14ac:dyDescent="0.2">
      <c r="A91" s="3"/>
      <c r="B91" s="3"/>
      <c r="C91" s="3"/>
      <c r="D91" s="3"/>
      <c r="E91" s="3"/>
      <c r="F91" s="3"/>
      <c r="G91" s="3"/>
    </row>
    <row r="92" spans="1:7" x14ac:dyDescent="0.2">
      <c r="A92" s="3"/>
      <c r="B92" s="3"/>
      <c r="C92" s="3"/>
      <c r="D92" s="3"/>
      <c r="E92" s="3"/>
      <c r="F92" s="3"/>
      <c r="G92" s="3"/>
    </row>
    <row r="93" spans="1:7" x14ac:dyDescent="0.2">
      <c r="A93" s="3"/>
      <c r="B93" s="3"/>
      <c r="C93" s="3"/>
      <c r="D93" s="3"/>
      <c r="E93" s="3"/>
      <c r="F93" s="3"/>
      <c r="G93" s="3"/>
    </row>
    <row r="94" spans="1:7" x14ac:dyDescent="0.2">
      <c r="A94" s="3"/>
      <c r="B94" s="3"/>
      <c r="C94" s="3"/>
      <c r="D94" s="3"/>
      <c r="E94" s="3"/>
      <c r="F94" s="3"/>
      <c r="G94" s="3"/>
    </row>
    <row r="95" spans="1:7" x14ac:dyDescent="0.2">
      <c r="A95" s="3"/>
      <c r="B95" s="3"/>
      <c r="C95" s="3"/>
      <c r="D95" s="3"/>
      <c r="E95" s="3"/>
      <c r="F95" s="3"/>
      <c r="G95" s="3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  <row r="113" spans="1:7" x14ac:dyDescent="0.2">
      <c r="A113" s="3"/>
      <c r="B113" s="3"/>
      <c r="C113" s="3"/>
      <c r="D113" s="3"/>
      <c r="E113" s="3"/>
      <c r="F113" s="3"/>
      <c r="G113" s="3"/>
    </row>
    <row r="114" spans="1:7" x14ac:dyDescent="0.2">
      <c r="A114" s="3"/>
      <c r="B114" s="3"/>
      <c r="C114" s="3"/>
      <c r="D114" s="3"/>
      <c r="E114" s="3"/>
      <c r="F114" s="3"/>
      <c r="G114" s="3"/>
    </row>
    <row r="115" spans="1:7" x14ac:dyDescent="0.2">
      <c r="A115" s="3"/>
      <c r="B115" s="3"/>
      <c r="C115" s="3"/>
      <c r="D115" s="3"/>
      <c r="E115" s="3"/>
      <c r="F115" s="3"/>
      <c r="G115" s="3"/>
    </row>
    <row r="116" spans="1:7" x14ac:dyDescent="0.2">
      <c r="A116" s="3"/>
      <c r="B116" s="3"/>
      <c r="C116" s="3"/>
      <c r="D116" s="3"/>
      <c r="E116" s="3"/>
      <c r="F116" s="3"/>
      <c r="G116" s="3"/>
    </row>
    <row r="117" spans="1:7" x14ac:dyDescent="0.2">
      <c r="A117" s="3"/>
      <c r="B117" s="3"/>
      <c r="C117" s="3"/>
      <c r="D117" s="3"/>
      <c r="E117" s="3"/>
      <c r="F117" s="3"/>
      <c r="G117" s="3"/>
    </row>
    <row r="118" spans="1:7" x14ac:dyDescent="0.2">
      <c r="A118" s="3"/>
      <c r="B118" s="3"/>
      <c r="C118" s="3"/>
      <c r="D118" s="3"/>
      <c r="E118" s="3"/>
      <c r="F118" s="3"/>
      <c r="G118" s="3"/>
    </row>
    <row r="119" spans="1:7" x14ac:dyDescent="0.2">
      <c r="A119" s="3"/>
      <c r="B119" s="3"/>
      <c r="C119" s="3"/>
      <c r="D119" s="3"/>
      <c r="E119" s="3"/>
      <c r="F119" s="3"/>
      <c r="G119" s="3"/>
    </row>
    <row r="120" spans="1:7" x14ac:dyDescent="0.2">
      <c r="A120" s="3"/>
      <c r="B120" s="3"/>
      <c r="C120" s="3"/>
      <c r="D120" s="3"/>
      <c r="E120" s="3"/>
      <c r="F120" s="3"/>
      <c r="G120" s="3"/>
    </row>
    <row r="121" spans="1:7" x14ac:dyDescent="0.2">
      <c r="A121" s="3"/>
      <c r="B121" s="3"/>
      <c r="C121" s="3"/>
      <c r="D121" s="3"/>
      <c r="E121" s="3"/>
      <c r="F121" s="3"/>
      <c r="G121" s="3"/>
    </row>
    <row r="122" spans="1:7" x14ac:dyDescent="0.2">
      <c r="A122" s="3"/>
      <c r="B122" s="3"/>
      <c r="C122" s="3"/>
      <c r="D122" s="3"/>
      <c r="E122" s="3"/>
      <c r="F122" s="3"/>
      <c r="G122" s="3"/>
    </row>
    <row r="123" spans="1:7" x14ac:dyDescent="0.2">
      <c r="A123" s="3"/>
      <c r="B123" s="3"/>
      <c r="C123" s="3"/>
      <c r="D123" s="3"/>
      <c r="E123" s="3"/>
      <c r="F123" s="3"/>
      <c r="G123" s="3"/>
    </row>
    <row r="124" spans="1:7" x14ac:dyDescent="0.2">
      <c r="A124" s="3"/>
      <c r="B124" s="3"/>
      <c r="C124" s="3"/>
      <c r="D124" s="3"/>
      <c r="E124" s="3"/>
      <c r="F124" s="3"/>
      <c r="G124" s="3"/>
    </row>
    <row r="125" spans="1:7" x14ac:dyDescent="0.2">
      <c r="A125" s="3"/>
      <c r="B125" s="3"/>
      <c r="C125" s="3"/>
      <c r="D125" s="3"/>
      <c r="E125" s="3"/>
      <c r="F125" s="3"/>
      <c r="G125" s="3"/>
    </row>
    <row r="126" spans="1:7" x14ac:dyDescent="0.2">
      <c r="A126" s="3"/>
      <c r="B126" s="3"/>
      <c r="C126" s="3"/>
      <c r="D126" s="3"/>
      <c r="E126" s="3"/>
      <c r="F126" s="3"/>
      <c r="G126" s="3"/>
    </row>
    <row r="127" spans="1:7" x14ac:dyDescent="0.2">
      <c r="A127" s="3"/>
      <c r="B127" s="3"/>
      <c r="C127" s="3"/>
      <c r="D127" s="3"/>
      <c r="E127" s="3"/>
      <c r="F127" s="3"/>
      <c r="G127" s="3"/>
    </row>
    <row r="128" spans="1:7" x14ac:dyDescent="0.2">
      <c r="A128" s="3"/>
      <c r="B128" s="3"/>
      <c r="C128" s="3"/>
      <c r="D128" s="3"/>
      <c r="E128" s="3"/>
      <c r="F128" s="3"/>
      <c r="G128" s="3"/>
    </row>
    <row r="129" spans="1:7" x14ac:dyDescent="0.2">
      <c r="A129" s="3"/>
      <c r="B129" s="3"/>
      <c r="C129" s="3"/>
      <c r="D129" s="3"/>
      <c r="E129" s="3"/>
      <c r="F129" s="3"/>
      <c r="G129" s="3"/>
    </row>
    <row r="130" spans="1:7" x14ac:dyDescent="0.2">
      <c r="A130" s="3"/>
      <c r="B130" s="3"/>
      <c r="C130" s="3"/>
      <c r="D130" s="3"/>
      <c r="E130" s="3"/>
      <c r="F130" s="3"/>
      <c r="G130" s="3"/>
    </row>
    <row r="131" spans="1:7" x14ac:dyDescent="0.2">
      <c r="A131" s="3"/>
      <c r="B131" s="3"/>
      <c r="C131" s="3"/>
      <c r="D131" s="3"/>
      <c r="E131" s="3"/>
      <c r="F131" s="3"/>
      <c r="G131" s="3"/>
    </row>
    <row r="132" spans="1:7" x14ac:dyDescent="0.2">
      <c r="A132" s="3"/>
      <c r="B132" s="3"/>
      <c r="C132" s="3"/>
      <c r="D132" s="3"/>
      <c r="E132" s="3"/>
      <c r="F132" s="3"/>
      <c r="G132" s="3"/>
    </row>
    <row r="133" spans="1:7" x14ac:dyDescent="0.2">
      <c r="A133" s="3"/>
      <c r="B133" s="3"/>
      <c r="C133" s="3"/>
      <c r="D133" s="3"/>
      <c r="E133" s="3"/>
      <c r="F133" s="3"/>
      <c r="G133" s="3"/>
    </row>
    <row r="134" spans="1:7" x14ac:dyDescent="0.2">
      <c r="A134" s="3"/>
      <c r="B134" s="3"/>
      <c r="C134" s="3"/>
      <c r="D134" s="3"/>
      <c r="E134" s="3"/>
      <c r="F134" s="3"/>
      <c r="G134" s="3"/>
    </row>
  </sheetData>
  <mergeCells count="32">
    <mergeCell ref="A19:G19"/>
    <mergeCell ref="A21:B21"/>
    <mergeCell ref="C21:D21"/>
    <mergeCell ref="F21:G21"/>
    <mergeCell ref="A23:C23"/>
    <mergeCell ref="E23:G23"/>
    <mergeCell ref="A18:B18"/>
    <mergeCell ref="C18:G18"/>
    <mergeCell ref="A13:B13"/>
    <mergeCell ref="C13:D13"/>
    <mergeCell ref="E13:F13"/>
    <mergeCell ref="A14:G14"/>
    <mergeCell ref="A15:B15"/>
    <mergeCell ref="C15:D15"/>
    <mergeCell ref="A16:B16"/>
    <mergeCell ref="C16:D16"/>
    <mergeCell ref="E16:F16"/>
    <mergeCell ref="A17:B17"/>
    <mergeCell ref="C17:G17"/>
    <mergeCell ref="A12:B12"/>
    <mergeCell ref="C12:G12"/>
    <mergeCell ref="A2:G2"/>
    <mergeCell ref="A4:G4"/>
    <mergeCell ref="A5:G5"/>
    <mergeCell ref="A6:G6"/>
    <mergeCell ref="A7:C7"/>
    <mergeCell ref="D7:G7"/>
    <mergeCell ref="A8:B8"/>
    <mergeCell ref="E8:G8"/>
    <mergeCell ref="A9:C9"/>
    <mergeCell ref="D9:G9"/>
    <mergeCell ref="A11:G11"/>
  </mergeCells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3O</vt:lpstr>
      <vt:lpstr>3O 2</vt:lpstr>
      <vt:lpstr>3O 3</vt:lpstr>
      <vt:lpstr>3O 4</vt:lpstr>
      <vt:lpstr>3O 5</vt:lpstr>
      <vt:lpstr>3O 6</vt:lpstr>
      <vt:lpstr>3O 7</vt:lpstr>
      <vt:lpstr>3O 8</vt:lpstr>
      <vt:lpstr>3O 9</vt:lpstr>
      <vt:lpstr>3O 10</vt:lpstr>
      <vt:lpstr>3O 11</vt:lpstr>
      <vt:lpstr>'3O'!Área_de_impresión</vt:lpstr>
      <vt:lpstr>'3O 10'!Área_de_impresión</vt:lpstr>
      <vt:lpstr>'3O 11'!Área_de_impresión</vt:lpstr>
      <vt:lpstr>'3O 2'!Área_de_impresión</vt:lpstr>
      <vt:lpstr>'3O 3'!Área_de_impresión</vt:lpstr>
      <vt:lpstr>'3O 4'!Área_de_impresión</vt:lpstr>
      <vt:lpstr>'3O 5'!Área_de_impresión</vt:lpstr>
      <vt:lpstr>'3O 6'!Área_de_impresión</vt:lpstr>
      <vt:lpstr>'3O 7'!Área_de_impresión</vt:lpstr>
      <vt:lpstr>'3O 8'!Área_de_impresión</vt:lpstr>
      <vt:lpstr>'3O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Auditor01</dc:creator>
  <cp:lastModifiedBy>Secretaria de Planeación y Evaluación</cp:lastModifiedBy>
  <cp:lastPrinted>2024-06-04T00:45:08Z</cp:lastPrinted>
  <dcterms:created xsi:type="dcterms:W3CDTF">2024-05-31T22:50:59Z</dcterms:created>
  <dcterms:modified xsi:type="dcterms:W3CDTF">2025-10-07T22:23:17Z</dcterms:modified>
</cp:coreProperties>
</file>